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oje\Budżet OBYWATELSKI\Budżet Obywatelski KSM\budżet obywatelski 2026\"/>
    </mc:Choice>
  </mc:AlternateContent>
  <xr:revisionPtr revIDLastSave="0" documentId="8_{51A064FA-B9F3-4428-A2AC-CD0A6CDB03A3}" xr6:coauthVersionLast="47" xr6:coauthVersionMax="47" xr10:uidLastSave="{00000000-0000-0000-0000-000000000000}"/>
  <bookViews>
    <workbookView xWindow="-120" yWindow="-120" windowWidth="19440" windowHeight="11790" xr2:uid="{5ECA71B1-58C6-4D10-B8A9-EB5E2946858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8" i="1" s="1"/>
  <c r="F3" i="1"/>
  <c r="D8" i="1"/>
  <c r="F2" i="1"/>
</calcChain>
</file>

<file path=xl/sharedStrings.xml><?xml version="1.0" encoding="utf-8"?>
<sst xmlns="http://schemas.openxmlformats.org/spreadsheetml/2006/main" count="18" uniqueCount="18">
  <si>
    <t>l.p.</t>
  </si>
  <si>
    <t>nazwa stacji</t>
  </si>
  <si>
    <t>koszt netto</t>
  </si>
  <si>
    <t>vat</t>
  </si>
  <si>
    <t>koszt brutto</t>
  </si>
  <si>
    <t>GREEN STATION – „Sekrety Drzew i Ptaków”</t>
  </si>
  <si>
    <t>opis działań</t>
  </si>
  <si>
    <t>Stoły: drewno impregnowane + stal nierdzewna + płyty HPL
Puzzle: płyty HPL z grafiką UV + uchwyty do przesuwania
Tablice: płyty HPL + laminowane opisy
Całość zamontowana na bezpiecznym podłożu (np. gumowa mata lub naturalna ściółka)
Stoły: drewno impregnowane + stal nierdzewna + płyty HPL
Puzzle: płyty HPL z grafiką UV + uchwyty do przesuwania
Tablice: płyty HPL + laminowane opisy
Całość zamontowana na bezpiecznym podłożu (np. gumowa mata lub naturalna ściółka)</t>
  </si>
  <si>
    <t xml:space="preserve">Rury: aluminium lub stal nierdzewna malowana proszkowo
Panel: płyta HPL z grafiką UV
Mocowanie: betonowe stopy z miękkim wykończeniem wokół
</t>
  </si>
  <si>
    <t>YELLOW STATION – „RuraGra”</t>
  </si>
  <si>
    <t>BLUE STATION – „Klockopedia”</t>
  </si>
  <si>
    <t xml:space="preserve">Materiały wykonania:
Klocki: tworzywo sztuczne z grafiką odporną na UV
Oś obrotowa: stal nierdzewna
Podstawa: drewno + metalowe wzmocnienia
Dodatkowa ławka (siedzisko) dla dzieci
</t>
  </si>
  <si>
    <t>RED STATION – „Luneta Odkrywcy”</t>
  </si>
  <si>
    <t xml:space="preserve">Materiały wykonania:
Luneta: wandaloodporna optyka w metalowej obudowie
Tablica: stal nierdzewna + płyta HPL
Podłoże: beton dekoracyjny z malowaną różą wiatrów
</t>
  </si>
  <si>
    <t>ORANGE STATION – „Czasodrom”</t>
  </si>
  <si>
    <t xml:space="preserve">Materiały wykonania:
Zegar słoneczny: beton + metal nierdzewny
Klepsydra: szkło hartowane, osłona z plexi
Tablice: płyta HPL, siedzisko z drewna
</t>
  </si>
  <si>
    <t>WHITE STATION – „Bezpieczna Droga”</t>
  </si>
  <si>
    <t xml:space="preserve">Materiały wykonania:
Plansza: płyty HPL, przesuwane elementy na szynach
Znaki: tworzywo sztuczne + stal
Podłoże: syntetyczna mata z grafiką drogową (np. zebra)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</si>
</sst>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8488-84EE-4E0A-A4C3-681CF8260218}">
  <dimension ref="A1:F8"/>
  <sheetViews>
    <sheetView tabSelected="1" workbookViewId="0">
      <selection activeCell="C7" sqref="C7"/>
    </sheetView>
  </sheetViews>
  <sheetFormatPr defaultRowHeight="15" x14ac:dyDescent="0.25"/>
  <cols>
    <col min="1" max="1" width="3.85546875" style="7" bestFit="1" customWidth="1"/>
    <col min="2" max="2" width="40.28515625" style="14" bestFit="1" customWidth="1"/>
    <col min="3" max="3" width="80.140625" style="1" bestFit="1" customWidth="1"/>
    <col min="4" max="4" width="10.85546875" style="5" bestFit="1" customWidth="1"/>
    <col min="5" max="5" width="8.140625" style="5" customWidth="1"/>
    <col min="6" max="6" width="11.5703125" style="5" bestFit="1" customWidth="1"/>
    <col min="7" max="16384" width="9.140625" style="1"/>
  </cols>
  <sheetData>
    <row r="1" spans="1:6" s="10" customFormat="1" x14ac:dyDescent="0.25">
      <c r="A1" s="6" t="s">
        <v>0</v>
      </c>
      <c r="B1" s="6" t="s">
        <v>1</v>
      </c>
      <c r="C1" s="9" t="s">
        <v>6</v>
      </c>
      <c r="D1" s="6" t="s">
        <v>2</v>
      </c>
      <c r="E1" s="6" t="s">
        <v>3</v>
      </c>
      <c r="F1" s="6" t="s">
        <v>4</v>
      </c>
    </row>
    <row r="2" spans="1:6" s="2" customFormat="1" ht="120" customHeight="1" x14ac:dyDescent="0.25">
      <c r="A2" s="6">
        <v>1</v>
      </c>
      <c r="B2" s="11" t="s">
        <v>5</v>
      </c>
      <c r="C2" s="3" t="s">
        <v>7</v>
      </c>
      <c r="D2" s="4">
        <v>19500</v>
      </c>
      <c r="E2" s="4">
        <v>23</v>
      </c>
      <c r="F2" s="4">
        <f>D2*1.23</f>
        <v>23985</v>
      </c>
    </row>
    <row r="3" spans="1:6" s="2" customFormat="1" ht="50.25" customHeight="1" x14ac:dyDescent="0.25">
      <c r="A3" s="6">
        <v>2</v>
      </c>
      <c r="B3" s="12" t="s">
        <v>9</v>
      </c>
      <c r="C3" s="3" t="s">
        <v>8</v>
      </c>
      <c r="D3" s="4">
        <v>18500</v>
      </c>
      <c r="E3" s="4"/>
      <c r="F3" s="4">
        <f t="shared" ref="F3:F7" si="0">D3*1.23</f>
        <v>22755</v>
      </c>
    </row>
    <row r="4" spans="1:6" s="2" customFormat="1" ht="80.25" customHeight="1" x14ac:dyDescent="0.25">
      <c r="A4" s="6">
        <v>3</v>
      </c>
      <c r="B4" s="13" t="s">
        <v>10</v>
      </c>
      <c r="C4" s="3" t="s">
        <v>11</v>
      </c>
      <c r="D4" s="4">
        <v>9500</v>
      </c>
      <c r="E4" s="4"/>
      <c r="F4" s="4">
        <f t="shared" si="0"/>
        <v>11685</v>
      </c>
    </row>
    <row r="5" spans="1:6" s="2" customFormat="1" ht="65.25" customHeight="1" x14ac:dyDescent="0.25">
      <c r="A5" s="6">
        <v>4</v>
      </c>
      <c r="B5" s="12" t="s">
        <v>12</v>
      </c>
      <c r="C5" s="3" t="s">
        <v>13</v>
      </c>
      <c r="D5" s="4">
        <v>18500</v>
      </c>
      <c r="E5" s="4"/>
      <c r="F5" s="4">
        <f t="shared" si="0"/>
        <v>22755</v>
      </c>
    </row>
    <row r="6" spans="1:6" s="2" customFormat="1" ht="65.25" customHeight="1" x14ac:dyDescent="0.25">
      <c r="A6" s="6">
        <v>5</v>
      </c>
      <c r="B6" s="12" t="s">
        <v>14</v>
      </c>
      <c r="C6" s="3" t="s">
        <v>15</v>
      </c>
      <c r="D6" s="4">
        <v>14500</v>
      </c>
      <c r="E6" s="4"/>
      <c r="F6" s="4">
        <f t="shared" si="0"/>
        <v>17835</v>
      </c>
    </row>
    <row r="7" spans="1:6" s="2" customFormat="1" ht="66" customHeight="1" thickBot="1" x14ac:dyDescent="0.3">
      <c r="A7" s="6">
        <v>6</v>
      </c>
      <c r="B7" s="13" t="s">
        <v>16</v>
      </c>
      <c r="C7" s="3" t="s">
        <v>17</v>
      </c>
      <c r="D7" s="15">
        <v>16500</v>
      </c>
      <c r="E7" s="4"/>
      <c r="F7" s="15">
        <f t="shared" si="0"/>
        <v>20295</v>
      </c>
    </row>
    <row r="8" spans="1:6" s="8" customFormat="1" ht="15.75" thickBot="1" x14ac:dyDescent="0.3">
      <c r="A8" s="16"/>
      <c r="B8" s="17"/>
      <c r="D8" s="18">
        <f>SUM(D2:D7)</f>
        <v>97000</v>
      </c>
      <c r="E8" s="7"/>
      <c r="F8" s="18">
        <f>SUM(F2:F7)</f>
        <v>119310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Nowak</dc:creator>
  <cp:lastModifiedBy>Tomasz Nowak</cp:lastModifiedBy>
  <dcterms:created xsi:type="dcterms:W3CDTF">2025-05-12T18:31:23Z</dcterms:created>
  <dcterms:modified xsi:type="dcterms:W3CDTF">2025-05-12T18:45:34Z</dcterms:modified>
</cp:coreProperties>
</file>